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<sst xmlns="http://schemas.openxmlformats.org/spreadsheetml/2006/main" count="424" uniqueCount="148">
  <si>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</si>
  <si>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</si>
  <si>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</si>
  <si>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</si>
  <si>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</si>
  <si>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</si>
  <si>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</si>
  <si>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</si>
  <si>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</si>
  <si>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</si>
  <si>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</si>
  <si>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</si>
  <si>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</si>
  <si>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</si>
  <si>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</si>
  <si>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</si>
  <si>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</si>
  <si>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</si>
  <si>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</si>
  <si>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</si>
  <si>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</si>
  <si>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</si>
  <si>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</si>
  <si>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</si>
  <si>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</si>
  <si>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</si>
  <si>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</si>
  <si>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</si>
  <si>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</si>
  <si>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</si>
  <si>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</si>
  <si>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</si>
  <si>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</si>
  <si>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</si>
  <si>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</si>
  <si>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</si>
  <si>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</si>
  <si>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</si>
  <si>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</si>
  <si>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</si>
  <si>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</si>
  <si>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</si>
  <si>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</si>
  <si>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</si>
  <si>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</si>
  <si>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</si>
  <si>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</si>
  <si>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</si>
  <si>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</si>
  <si>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</si>
  <si>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</si>
  <si>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</si>
  <si>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</si>
  <si>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</si>
  <si>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</si>
  <si>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</si>
  <si>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</si>
  <si>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</si>
  <si>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</si>
  <si>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</si>
  <si>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</si>
  <si>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</si>
  <si>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</si>
  <si>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</si>
  <si>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</si>
  <si>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</si>
  <si>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</si>
  <si>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</si>
  <si>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</si>
  <si>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</si>
  <si>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</si>
  <si>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</si>
  <si>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</si>
  <si>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</si>
  <si>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</si>
  <si>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</si>
  <si>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</si>
  <si>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</si>
  <si>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</si>
  <si>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</si>
  <si>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</si>
  <si>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</si>
  <si>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</si>
  <si>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</si>
  <si>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</si>
  <si>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</si>
  <si>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</si>
  <si>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</si>
  <si>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</si>
  <si>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</si>
  <si>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</si>
  <si>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</si>
  <si>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</si>
  <si>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</si>
  <si>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</si>
  <si>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</si>
  <si>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</si>
  <si>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</si>
  <si>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</si>
  <si>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</si>
  <si>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</si>
  <si>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</si>
  <si>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</si>
  <si>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</si>
  <si>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</si>
  <si>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</si>
  <si>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</si>
  <si>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</si>
  <si>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</si>
  <si>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</si>
  <si>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</si>
  <si>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</si>
  <si>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</si>
  <si>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</si>
  <si>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</si>
  <si>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</si>
  <si>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</si>
  <si>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</si>
  <si>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</si>
  <si>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</si>
  <si>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</si>
  <si>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</si>
  <si>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</si>
  <si>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</si>
  <si>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</si>
  <si>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</si>
  <si>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</si>
  <si>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</si>
  <si>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</si>
  <si>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</si>
  <si>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</si>
  <si>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</si>
  <si>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</si>
  <si>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</si>
  <si>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</si>
  <si>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</si>
  <si>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</si>
  <si>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</si>
  <si>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</si>
  <si>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</si>
  <si>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</si>
  <si>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</si>
  <si>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</si>
  <si>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печьенье </t>
  </si>
  <si>
    <t>печенье</t>
  </si>
  <si>
    <t>МКОУ</t>
  </si>
  <si>
    <t>На20.09.2023</t>
  </si>
  <si>
    <t xml:space="preserve">  «         »                                         20.09.2023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</si>
</sst>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125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119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118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117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116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19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19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7" zoomScale="106" zoomScaleNormal="106" workbookViewId="0">
      <selection activeCell="F10" sqref="F10:I10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146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125</v>
      </c>
      <c r="S6" s="63"/>
    </row>
    <row r="7" spans="1:20" x14ac:dyDescent="0.25">
      <c r="A7" s="7" t="s">
        <v>71</v>
      </c>
      <c r="B7" s="40"/>
      <c r="C7" s="40"/>
      <c r="D7" s="40"/>
      <c r="E7" s="40" t="s">
        <v>145</v>
      </c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64" t="s">
        <v>126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115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14</v>
      </c>
      <c r="C10" s="84"/>
      <c r="D10" s="84"/>
      <c r="E10" s="84"/>
      <c r="F10" s="84">
        <v>71.709999999999994</v>
      </c>
      <c r="G10" s="84"/>
      <c r="H10" s="84"/>
      <c r="I10" s="84"/>
      <c r="J10" s="85">
        <f>B10*F10</f>
        <v>1003.9399999999999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 t="s">
        <v>144</v>
      </c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87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87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 t="s">
        <v>141</v>
      </c>
      <c r="C16" s="43"/>
      <c r="D16" s="43">
        <v>0.1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87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87"/>
      <c r="B18" s="19" t="s">
        <v>143</v>
      </c>
      <c r="C18" s="43"/>
      <c r="D18" s="43"/>
      <c r="E18" s="43"/>
      <c r="F18" s="43"/>
      <c r="G18" s="43"/>
      <c r="H18" s="43">
        <v>0.2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87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6"/>
      <c r="C21" s="20">
        <v>0.01</v>
      </c>
      <c r="D21" s="20">
        <v>0.01</v>
      </c>
      <c r="E21" s="20">
        <v>1E-3</v>
      </c>
      <c r="F21" s="20">
        <v>0.06</v>
      </c>
      <c r="G21" s="20">
        <v>4.0000000000000001E-3</v>
      </c>
      <c r="H21" s="62">
        <v>0.02</v>
      </c>
      <c r="I21" s="20">
        <v>0.04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0.02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6"/>
      <c r="C22" s="45">
        <f>B10*C21</f>
        <v>0.14000000000000001</v>
      </c>
      <c r="D22" s="45">
        <f>B10*D21</f>
        <v>0.14000000000000001</v>
      </c>
      <c r="E22" s="45">
        <f>B10*E21</f>
        <v>1.4E-2</v>
      </c>
      <c r="F22" s="45">
        <f>B10*F21</f>
        <v>0.84</v>
      </c>
      <c r="G22" s="45">
        <f>B10*G21</f>
        <v>5.6000000000000001E-2</v>
      </c>
      <c r="H22" s="45">
        <f>B10*H21</f>
        <v>0.28000000000000003</v>
      </c>
      <c r="I22" s="45">
        <f>B10*I21</f>
        <v>0.56000000000000005</v>
      </c>
      <c r="J22" s="45">
        <f>B10*J21</f>
        <v>1.4E-2</v>
      </c>
      <c r="K22" s="45">
        <f>B10*K21</f>
        <v>1.4E-2</v>
      </c>
      <c r="L22" s="45">
        <f>B10*L21</f>
        <v>1.4E-2</v>
      </c>
      <c r="M22" s="45">
        <f>B10*M21</f>
        <v>0.70000000000000007</v>
      </c>
      <c r="N22" s="45">
        <f>B10*N21</f>
        <v>1.4E-2</v>
      </c>
      <c r="O22" s="45">
        <f>B10*O21</f>
        <v>1.4E-2</v>
      </c>
      <c r="P22" s="45">
        <f>B10*P21</f>
        <v>0.28000000000000003</v>
      </c>
      <c r="Q22" s="45">
        <f>B10*Q21</f>
        <v>0.56000000000000005</v>
      </c>
      <c r="R22" s="45">
        <f>B10*R21</f>
        <v>0.56000000000000005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6"/>
      <c r="C23" s="20">
        <v>30</v>
      </c>
      <c r="D23" s="20">
        <v>70</v>
      </c>
      <c r="E23" s="20">
        <v>550</v>
      </c>
      <c r="F23" s="20">
        <v>423</v>
      </c>
      <c r="G23" s="20">
        <v>18</v>
      </c>
      <c r="H23" s="20">
        <v>220</v>
      </c>
      <c r="I23" s="20">
        <v>500</v>
      </c>
      <c r="J23" s="20">
        <v>150</v>
      </c>
      <c r="K23" s="20">
        <v>200</v>
      </c>
      <c r="L23" s="20">
        <v>50</v>
      </c>
      <c r="M23" s="20">
        <v>40</v>
      </c>
      <c r="N23" s="20">
        <v>200</v>
      </c>
      <c r="O23" s="20">
        <v>60</v>
      </c>
      <c r="P23" s="20">
        <v>400</v>
      </c>
      <c r="Q23" s="20">
        <v>200</v>
      </c>
      <c r="R23" s="20">
        <v>40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6"/>
      <c r="C24" s="47">
        <f>C22*C23</f>
        <v>4.2</v>
      </c>
      <c r="D24" s="47">
        <f t="shared" ref="D24:S24" si="0">D22*D23</f>
        <v>9.8000000000000007</v>
      </c>
      <c r="E24" s="47">
        <f t="shared" si="0"/>
        <v>7.7</v>
      </c>
      <c r="F24" s="47">
        <f t="shared" si="0"/>
        <v>355.32</v>
      </c>
      <c r="G24" s="47">
        <f t="shared" si="0"/>
        <v>1.008</v>
      </c>
      <c r="H24" s="47">
        <f t="shared" si="0"/>
        <v>61.600000000000009</v>
      </c>
      <c r="I24" s="47">
        <f t="shared" si="0"/>
        <v>280</v>
      </c>
      <c r="J24" s="47">
        <f t="shared" si="0"/>
        <v>2.1</v>
      </c>
      <c r="K24" s="47">
        <f t="shared" si="0"/>
        <v>2.8000000000000003</v>
      </c>
      <c r="L24" s="47">
        <f t="shared" si="0"/>
        <v>0.70000000000000007</v>
      </c>
      <c r="M24" s="47">
        <f t="shared" si="0"/>
        <v>28.000000000000004</v>
      </c>
      <c r="N24" s="47">
        <f t="shared" si="0"/>
        <v>2.8000000000000003</v>
      </c>
      <c r="O24" s="47">
        <f t="shared" si="0"/>
        <v>0.84</v>
      </c>
      <c r="P24" s="47">
        <f t="shared" si="0"/>
        <v>112.00000000000001</v>
      </c>
      <c r="Q24" s="47">
        <f t="shared" si="0"/>
        <v>112.00000000000001</v>
      </c>
      <c r="R24" s="47">
        <f t="shared" si="0"/>
        <v>22.400000000000002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1003.2679999999999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125</v>
      </c>
      <c r="S5" s="63"/>
    </row>
    <row r="6" spans="1:19" x14ac:dyDescent="0.25">
      <c r="A6" s="7" t="s">
        <v>71</v>
      </c>
      <c r="P6" s="64" t="s">
        <v>126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20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125</v>
      </c>
      <c r="S5" s="63"/>
    </row>
    <row r="6" spans="1:19" x14ac:dyDescent="0.25">
      <c r="A6" s="7" t="s">
        <v>71</v>
      </c>
      <c r="P6" s="64" t="s">
        <v>126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2023-10-12T11:45:37Z</dcterms:modified>
</cp:coreProperties>
</file>